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Для НКЕК на 01.01.202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<sst xmlns="http://schemas.openxmlformats.org/spreadsheetml/2006/main" count="213" uniqueCount="127">
  <si>
    <t>Назва об'єкта</t>
  </si>
  <si>
    <t>2004/
22.03.2004</t>
  </si>
  <si>
    <t>№ з/п</t>
  </si>
  <si>
    <t>Вартість</t>
  </si>
  <si>
    <t>Первісна (переоцінена), грн.</t>
  </si>
  <si>
    <t>Балансова (залишкова), грн.</t>
  </si>
  <si>
    <t>Додаток 1</t>
  </si>
  <si>
    <t>ВСЬОГО</t>
  </si>
  <si>
    <t>Маршрутизатор CISCO 3725</t>
  </si>
  <si>
    <t>2005/
27.12.2005</t>
  </si>
  <si>
    <t>Дисковий масив</t>
  </si>
  <si>
    <t>Xerox WorkCentre 5755, цифровий чорно-білий копіювально-розмножувальний апарат у комплекті:</t>
  </si>
  <si>
    <t>2012/
10.07.2012</t>
  </si>
  <si>
    <t>Canon imageRunner Advance 6055i, цифровий. чорно-білий копіювально-розмножувальний апарат</t>
  </si>
  <si>
    <t>Aналізатор протоколів ТСР/IP</t>
  </si>
  <si>
    <t>Робоча станція COMPAG 1, складові апаратного забезпечення</t>
  </si>
  <si>
    <t>2001/
31.12.2001</t>
  </si>
  <si>
    <t>Робоча  станція COMPAG 4-1 шт., складові апаратного забезпечення</t>
  </si>
  <si>
    <t>Робоча станція COMPAG 3-1 складові апаратного забезпечення</t>
  </si>
  <si>
    <t>Робоча станція COMPAG 2-1 складові апартного забезпечення</t>
  </si>
  <si>
    <t>Обладнання АТ-06</t>
  </si>
  <si>
    <t>2011/
02.09.2011</t>
  </si>
  <si>
    <t xml:space="preserve">м. Київ </t>
  </si>
  <si>
    <t>2005/
28.12.2005</t>
  </si>
  <si>
    <t>Рік випуску/      введення в експлуата-
цію</t>
  </si>
  <si>
    <t>Місцезнаход-
ження
об'єкта</t>
  </si>
  <si>
    <t>Кіль-
кість, шт.</t>
  </si>
  <si>
    <t>2007/
02.10.2007</t>
  </si>
  <si>
    <t>2007/
01.10.2007</t>
  </si>
  <si>
    <t xml:space="preserve">Canon image Runner Advance 6055i, цифровий. чорно-білий копіювально-розмножувальний апарат </t>
  </si>
  <si>
    <t>2010/
28.10.2010</t>
  </si>
  <si>
    <t>Мобільна станція радіконтролю РМ-1300М-2Р3 № 01208065</t>
  </si>
  <si>
    <t>2007/
01.09.2007</t>
  </si>
  <si>
    <t>2009/
01.04.2009</t>
  </si>
  <si>
    <t>UMS 100 Система моніторингу в діапазоні частот 20 МГц з опцією розширення діапазону з 1,3 до 6 ГГц(UMS100SHF), атеною на частоти до 6 ГГц, антенними кабелями, м</t>
  </si>
  <si>
    <t>Комплекс радіомоніторингу АИК-С</t>
  </si>
  <si>
    <t>Портативний автоматизований вимірювальний комплекс радіомоніторингу АИК-СП</t>
  </si>
  <si>
    <t>Автоматизований вимірювальний комплекс з функцією пеленгування АИК-С</t>
  </si>
  <si>
    <t>Комплекс ТРК та пеленгації RFeye Site</t>
  </si>
  <si>
    <t>Автомобіль фургон малотонажний-в RENAULT KANGOO VF1FC0MBF34363146</t>
  </si>
  <si>
    <t>Автомобіль легковий седан-в DAEWOO LANOS TF69Y  Y6DTF69Y0B0253537</t>
  </si>
  <si>
    <t>2007/
17.08.2007</t>
  </si>
  <si>
    <t>2005/
01.03.2005</t>
  </si>
  <si>
    <t>2007/
10.05.2007</t>
  </si>
  <si>
    <t>2011/
12.08.2011</t>
  </si>
  <si>
    <t>2012/
29.12.2012</t>
  </si>
  <si>
    <t>2005/
05.09.2005</t>
  </si>
  <si>
    <t>2010/
27.12.2010</t>
  </si>
  <si>
    <t>UMS 100 Система моніторингу в діапазоні частот 20 МГц з опцією розширення діапазону з 1,3 до 6 ГГц(UMS100SHF), атеною на частоти до 6 ГГц, антенними кабелями</t>
  </si>
  <si>
    <t>Комплекс Радіомониторингу АИК-С</t>
  </si>
  <si>
    <t>Пост радіомониторинга РМ-2500-Р</t>
  </si>
  <si>
    <t>Пост радіомониторинга РМ-2500-Р-01</t>
  </si>
  <si>
    <t>Мобільна станція радіомоніторингу РМ-1300М-1Р3</t>
  </si>
  <si>
    <t>2009/
23.07.2009</t>
  </si>
  <si>
    <t>2007/
17.01.2007</t>
  </si>
  <si>
    <t>Радіоприймальний пристрій "Галактика-М1"</t>
  </si>
  <si>
    <t>Мобільна станція радіоконтролю РМ-1300-2РЗ</t>
  </si>
  <si>
    <t>05-Мобільна багатофункціональна станція радіоконтролю РМ-1300-2 РЗ</t>
  </si>
  <si>
    <t>РМ-1300-2Р3 багатофункц.моб.ст. на Рено Дастер</t>
  </si>
  <si>
    <t>Мобільна станція радіочастотного контролю РМ-1300-М2Р3</t>
  </si>
  <si>
    <t>Мобільна станція радіоконтролю РМ-1300-Р3/ 5М</t>
  </si>
  <si>
    <t>Мобiльна спец. станцiя радiоконтролю мереж стильникового звязку РМ-1300-Р3/5М (у комплектi)зав.№01515002</t>
  </si>
  <si>
    <t>Мобільна станція радіочастотного контролю РМ-1300 М-2Р3</t>
  </si>
  <si>
    <t>22-1040-002030 Багатофункціональна мобільна станція радіоконтролю з кореляційно-фазовим пеленгатором РМ-1300-2Р3F №01813011</t>
  </si>
  <si>
    <t>Мобільний комплекс РМ-1300</t>
  </si>
  <si>
    <t>Станція радіомоніторингу РМ-1300М-2Р3 (у комплекті) №01208074)</t>
  </si>
  <si>
    <t>Станція радіомоніторингу РМ-1300-Р3/5М (01508010)</t>
  </si>
  <si>
    <t xml:space="preserve">   Мобільна станція радіоконтролю РМ-1300-Р3/5М</t>
  </si>
  <si>
    <t>Мобільний комплекс РМ-1300-Р3/5м</t>
  </si>
  <si>
    <t>Персональний комплекс технічного радіоконтролю Фронт 2MF</t>
  </si>
  <si>
    <t>Мобільна спеціалізована станція технічного радіоконтролю №131.022.006</t>
  </si>
  <si>
    <t>Мобільна  спеціалізована станція технічного радіоконтролю  ССТК-L</t>
  </si>
  <si>
    <t>Мобільна спеціалізована станція технічного радіоконтролю CCТК-L  № 131.022.010</t>
  </si>
  <si>
    <t>Мобільна спеціалізована станція технічного радіоконтролю № 131.022.008</t>
  </si>
  <si>
    <t>07-I581-Мобільна спеціалізована станція технічного радіоконтролю №131.022.003(581)</t>
  </si>
  <si>
    <t>Мобильный комплекс РМ-1300-Р3/5М</t>
  </si>
  <si>
    <t>Автомобіль легковий універсал-в ВАЗ 2131  XTA213100B0120578</t>
  </si>
  <si>
    <t>Автомобіль FORD TOURNEO CONNECT WF0HXXTTPH8G89269 загальний легковий універсал</t>
  </si>
  <si>
    <t>2010/
03.10.2010</t>
  </si>
  <si>
    <t>2010/
01.10.2010</t>
  </si>
  <si>
    <t>2012/
31.05.2012</t>
  </si>
  <si>
    <t>2009/
30.05.2009</t>
  </si>
  <si>
    <t>2008/
01.02.2008</t>
  </si>
  <si>
    <t>2012/
28.05.2015</t>
  </si>
  <si>
    <t>2008/
29.05.2009</t>
  </si>
  <si>
    <t>2013/
25.11.2013</t>
  </si>
  <si>
    <t>2007/
30.09.2007</t>
  </si>
  <si>
    <t>2009/
01.01.2009</t>
  </si>
  <si>
    <t>2008/
30.06.2008</t>
  </si>
  <si>
    <t>2015/
.2015</t>
  </si>
  <si>
    <t>2011/
12.01.2011</t>
  </si>
  <si>
    <t>2010/
12.01.2010</t>
  </si>
  <si>
    <t>2010/
31.03.2010</t>
  </si>
  <si>
    <t>2011/
23.11.2011</t>
  </si>
  <si>
    <t>2008/
30.09.2008</t>
  </si>
  <si>
    <t>2008/
01.01.2008</t>
  </si>
  <si>
    <t>Автомобіль ВАЗ 2131 ХТА213100В0116977 загальний легковий універсал</t>
  </si>
  <si>
    <t>2011/
29.11.2011</t>
  </si>
  <si>
    <t>Автомобіль легковий універсал-в FORD TOURNEO  WFOHXXTTPH8С15116</t>
  </si>
  <si>
    <t>Автомобіль легковий універсал-в RENAULT LOGAN   VF1KSR0KJ42560030</t>
  </si>
  <si>
    <t>Вимірювальний комплекс АРК-НКЗИ 36АРК08-016</t>
  </si>
  <si>
    <t>Спектроанализатор U3772P (Adwantest U3772) № 170300041</t>
  </si>
  <si>
    <t>Автоматизована система радіочастотного моніторингу</t>
  </si>
  <si>
    <t>2009/
21.12.2009</t>
  </si>
  <si>
    <t>2009/
 20.12.2009</t>
  </si>
  <si>
    <t>м. Луцьк</t>
  </si>
  <si>
    <t>м. Одеса</t>
  </si>
  <si>
    <t>м. Миколаїв</t>
  </si>
  <si>
    <t>м. Суми</t>
  </si>
  <si>
    <t>Директор ДБР - головний бухгалтер                               Володимир ЦИМБАЛЕНКО</t>
  </si>
  <si>
    <t>Автомобіль RENAULT KANGOO вантажний- спеціалізований/ FREIGHT-SPECIALIZED фургон малотонажний-в  VF1FC0MBF34334214</t>
  </si>
  <si>
    <t>2005/
29.12.2005</t>
  </si>
  <si>
    <t>Автомобіль FORD TRANSIT легковий - загальний пасажирський  WF0HXXTTPH8G00040</t>
  </si>
  <si>
    <t>2008/
15.09.2008</t>
  </si>
  <si>
    <t>Автомобіль FORD TOURNEO CONNECT легковий - загальний універсал-в  
WF0HXXTTPH8G00039</t>
  </si>
  <si>
    <t>Автомобіль FORD TOURNEO CONNECT легковий - загальний пасажирський WF0HXXTTPH8G00038</t>
  </si>
  <si>
    <t>2008/
12.09.2008</t>
  </si>
  <si>
    <t xml:space="preserve"> Автомобіль FORD TOURNEO легковий - загальний / CAR- GENERAL пасажирський WF0HXXTTPH7S26376</t>
  </si>
  <si>
    <t>2007/
01.07.2008</t>
  </si>
  <si>
    <t>Автомобіль  FORD TOURNEO CONNECT вантажний - спеціалізований фургон малотонажний-в WF0HXXTTPH7S26368</t>
  </si>
  <si>
    <t>Автомобiль RENAULT KANGOO легковий - загальний пасажирський  VF1KC0MCF36676232</t>
  </si>
  <si>
    <t>2006/
20.02.2007</t>
  </si>
  <si>
    <t>Автомобіль  легковий універсал RENAULT KANGOO 1.4 
 VF1КС0MСF36783109</t>
  </si>
  <si>
    <t>2006/
05.02.2007</t>
  </si>
  <si>
    <t>Автомобіль легковий сєдан TOYOTA CAMRY 2.4
  JTDBE38K703006944</t>
  </si>
  <si>
    <t>2005/
12.10.2005</t>
  </si>
  <si>
    <t>Державне майно, первісна (переоцінена) вартіcть якого становить більш як 50 тис. гривень та яке не використовується, у тому числі морально застаріле та фізично зношене, яке знаходиться на балансі Державного підприємства "Український державний центр радіочастот" станом на 01.01.2024 року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</si>
</sst>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4" fontId="49" fillId="0" borderId="0" xfId="0" applyNumberFormat="1" applyFont="1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" fontId="50" fillId="0" borderId="0" xfId="0" applyNumberFormat="1" applyFont="1" applyAlignment="1">
      <alignment wrapText="1"/>
    </xf>
    <xf numFmtId="49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9" fontId="51" fillId="0" borderId="10" xfId="0" applyNumberFormat="1" applyFont="1" applyBorder="1" applyAlignment="1">
      <alignment vertical="center" wrapText="1"/>
    </xf>
    <xf numFmtId="49" fontId="51" fillId="33" borderId="10" xfId="54" applyNumberFormat="1" applyFont="1" applyFill="1" applyBorder="1" applyAlignment="1">
      <alignment vertical="center" wrapText="1"/>
      <protection/>
    </xf>
    <xf numFmtId="0" fontId="2" fillId="33" borderId="10" xfId="58" applyFont="1" applyFill="1" applyBorder="1" applyAlignment="1">
      <alignment vertical="center" wrapText="1"/>
      <protection/>
    </xf>
    <xf numFmtId="0" fontId="2" fillId="0" borderId="10" xfId="0" applyFont="1" applyBorder="1" applyAlignment="1">
      <alignment vertical="center"/>
    </xf>
    <xf numFmtId="49" fontId="2" fillId="0" borderId="10" xfId="59" applyNumberFormat="1" applyFont="1" applyBorder="1" applyAlignment="1">
      <alignment vertical="center" wrapText="1"/>
      <protection/>
    </xf>
    <xf numFmtId="0" fontId="52" fillId="0" borderId="10" xfId="0" applyNumberFormat="1" applyFont="1" applyBorder="1" applyAlignment="1">
      <alignment horizontal="center" vertical="center" wrapText="1"/>
    </xf>
    <xf numFmtId="0" fontId="51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" fontId="54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4" fontId="53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4" fontId="51" fillId="33" borderId="10" xfId="54" applyNumberFormat="1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14" fontId="2" fillId="33" borderId="10" xfId="54" applyNumberFormat="1" applyFont="1" applyFill="1" applyBorder="1" applyAlignment="1">
      <alignment horizontal="center" vertical="center" wrapText="1"/>
      <protection/>
    </xf>
    <xf numFmtId="4" fontId="2" fillId="33" borderId="10" xfId="54" applyNumberFormat="1" applyFont="1" applyFill="1" applyBorder="1" applyAlignment="1">
      <alignment horizontal="center" vertical="center"/>
      <protection/>
    </xf>
    <xf numFmtId="14" fontId="2" fillId="33" borderId="10" xfId="58" applyNumberFormat="1" applyFont="1" applyFill="1" applyBorder="1" applyAlignment="1">
      <alignment horizontal="center" vertical="center" wrapText="1"/>
      <protection/>
    </xf>
    <xf numFmtId="4" fontId="2" fillId="33" borderId="10" xfId="58" applyNumberFormat="1" applyFont="1" applyFill="1" applyBorder="1" applyAlignment="1">
      <alignment horizontal="center" vertical="center"/>
      <protection/>
    </xf>
    <xf numFmtId="1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 wrapText="1"/>
    </xf>
    <xf numFmtId="14" fontId="2" fillId="0" borderId="10" xfId="59" applyNumberFormat="1" applyFont="1" applyBorder="1" applyAlignment="1">
      <alignment horizontal="center" vertical="center" wrapText="1"/>
      <protection/>
    </xf>
    <xf numFmtId="4" fontId="2" fillId="0" borderId="10" xfId="59" applyNumberFormat="1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left" vertical="center"/>
    </xf>
    <xf numFmtId="4" fontId="52" fillId="33" borderId="10" xfId="54" applyNumberFormat="1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 horizontal="center"/>
    </xf>
    <xf numFmtId="0" fontId="5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14" fontId="52" fillId="33" borderId="10" xfId="54" applyNumberFormat="1" applyFont="1" applyFill="1" applyBorder="1" applyAlignment="1">
      <alignment horizontal="center" vertical="center" wrapText="1"/>
      <protection/>
    </xf>
    <xf numFmtId="4" fontId="56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52" fillId="33" borderId="10" xfId="54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57" applyNumberFormat="1" applyFont="1" applyFill="1" applyBorder="1" applyAlignment="1">
      <alignment horizontal="left" vertical="center" wrapText="1"/>
      <protection/>
    </xf>
    <xf numFmtId="49" fontId="4" fillId="33" borderId="10" xfId="59" applyNumberFormat="1" applyFont="1" applyFill="1" applyBorder="1" applyAlignment="1">
      <alignment horizontal="left" vertical="center" wrapText="1"/>
      <protection/>
    </xf>
    <xf numFmtId="49" fontId="4" fillId="0" borderId="10" xfId="0" applyNumberFormat="1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6" xfId="57"/>
    <cellStyle name="Обычный_Київ" xfId="58"/>
    <cellStyle name="Обычный_ОПСВ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95" zoomScaleNormal="95" zoomScalePageLayoutView="0" workbookViewId="0" topLeftCell="A1">
      <selection activeCell="F84" sqref="F84"/>
    </sheetView>
  </sheetViews>
  <sheetFormatPr defaultColWidth="9.140625" defaultRowHeight="15"/>
  <cols>
    <col min="1" max="1" width="4.00390625" style="13" customWidth="1"/>
    <col min="2" max="2" width="27.421875" style="3" customWidth="1"/>
    <col min="3" max="3" width="14.8515625" style="12" customWidth="1"/>
    <col min="4" max="4" width="10.57421875" style="15" customWidth="1"/>
    <col min="5" max="5" width="5.28125" style="1" customWidth="1"/>
    <col min="6" max="7" width="12.28125" style="1" customWidth="1"/>
    <col min="8" max="16384" width="9.140625" style="1" customWidth="1"/>
  </cols>
  <sheetData>
    <row r="1" spans="2:7" ht="19.5" customHeight="1">
      <c r="B1" s="9"/>
      <c r="C1" s="11"/>
      <c r="D1" s="14"/>
      <c r="E1" s="4"/>
      <c r="F1" s="67" t="s">
        <v>6</v>
      </c>
      <c r="G1" s="67"/>
    </row>
    <row r="2" spans="1:7" ht="18" customHeight="1">
      <c r="A2" s="68" t="s">
        <v>126</v>
      </c>
      <c r="B2" s="68"/>
      <c r="C2" s="68"/>
      <c r="D2" s="68"/>
      <c r="E2" s="68"/>
      <c r="F2" s="68"/>
      <c r="G2" s="68"/>
    </row>
    <row r="3" spans="1:7" ht="18.75">
      <c r="A3" s="68"/>
      <c r="B3" s="68"/>
      <c r="C3" s="68"/>
      <c r="D3" s="68"/>
      <c r="E3" s="68"/>
      <c r="F3" s="68"/>
      <c r="G3" s="68"/>
    </row>
    <row r="4" spans="1:7" ht="7.5" customHeight="1">
      <c r="A4" s="68"/>
      <c r="B4" s="68"/>
      <c r="C4" s="68"/>
      <c r="D4" s="68"/>
      <c r="E4" s="68"/>
      <c r="F4" s="68"/>
      <c r="G4" s="68"/>
    </row>
    <row r="5" spans="1:7" ht="23.25" customHeight="1">
      <c r="A5" s="69"/>
      <c r="B5" s="69"/>
      <c r="C5" s="69"/>
      <c r="D5" s="69"/>
      <c r="E5" s="69"/>
      <c r="F5" s="69"/>
      <c r="G5" s="69"/>
    </row>
    <row r="6" spans="1:7" s="6" customFormat="1" ht="15" customHeight="1">
      <c r="A6" s="70" t="s">
        <v>2</v>
      </c>
      <c r="B6" s="71" t="s">
        <v>0</v>
      </c>
      <c r="C6" s="73" t="s">
        <v>25</v>
      </c>
      <c r="D6" s="73" t="s">
        <v>24</v>
      </c>
      <c r="E6" s="75" t="s">
        <v>26</v>
      </c>
      <c r="F6" s="77" t="s">
        <v>3</v>
      </c>
      <c r="G6" s="77"/>
    </row>
    <row r="7" spans="1:7" s="6" customFormat="1" ht="47.25" customHeight="1">
      <c r="A7" s="70"/>
      <c r="B7" s="72"/>
      <c r="C7" s="74"/>
      <c r="D7" s="74"/>
      <c r="E7" s="76"/>
      <c r="F7" s="5" t="s">
        <v>4</v>
      </c>
      <c r="G7" s="5" t="s">
        <v>5</v>
      </c>
    </row>
    <row r="8" spans="1:7" s="22" customFormat="1" ht="15" customHeight="1">
      <c r="A8" s="21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7" ht="25.5">
      <c r="A9" s="8">
        <v>1</v>
      </c>
      <c r="B9" s="16" t="s">
        <v>10</v>
      </c>
      <c r="C9" s="28" t="s">
        <v>22</v>
      </c>
      <c r="D9" s="29" t="s">
        <v>9</v>
      </c>
      <c r="E9" s="32">
        <v>1</v>
      </c>
      <c r="F9" s="30">
        <v>60543.33</v>
      </c>
      <c r="G9" s="31">
        <v>0</v>
      </c>
    </row>
    <row r="10" spans="1:7" ht="25.5">
      <c r="A10" s="21">
        <v>2</v>
      </c>
      <c r="B10" s="16" t="s">
        <v>8</v>
      </c>
      <c r="C10" s="28" t="s">
        <v>22</v>
      </c>
      <c r="D10" s="29" t="s">
        <v>9</v>
      </c>
      <c r="E10" s="32">
        <v>1</v>
      </c>
      <c r="F10" s="30">
        <v>79002.12</v>
      </c>
      <c r="G10" s="31">
        <v>0</v>
      </c>
    </row>
    <row r="11" spans="1:7" ht="25.5">
      <c r="A11" s="8">
        <v>3</v>
      </c>
      <c r="B11" s="16" t="s">
        <v>8</v>
      </c>
      <c r="C11" s="28" t="s">
        <v>22</v>
      </c>
      <c r="D11" s="29" t="s">
        <v>9</v>
      </c>
      <c r="E11" s="32">
        <v>1</v>
      </c>
      <c r="F11" s="30">
        <v>79002.12</v>
      </c>
      <c r="G11" s="31">
        <v>0</v>
      </c>
    </row>
    <row r="12" spans="1:7" ht="51">
      <c r="A12" s="21">
        <v>4</v>
      </c>
      <c r="B12" s="17" t="s">
        <v>11</v>
      </c>
      <c r="C12" s="28" t="s">
        <v>22</v>
      </c>
      <c r="D12" s="33" t="s">
        <v>12</v>
      </c>
      <c r="E12" s="32">
        <v>1</v>
      </c>
      <c r="F12" s="34">
        <v>99450</v>
      </c>
      <c r="G12" s="31">
        <v>0</v>
      </c>
    </row>
    <row r="13" spans="1:7" ht="51">
      <c r="A13" s="8">
        <v>5</v>
      </c>
      <c r="B13" s="17" t="s">
        <v>11</v>
      </c>
      <c r="C13" s="28" t="s">
        <v>22</v>
      </c>
      <c r="D13" s="33" t="s">
        <v>12</v>
      </c>
      <c r="E13" s="32">
        <v>1</v>
      </c>
      <c r="F13" s="34">
        <v>99450</v>
      </c>
      <c r="G13" s="31">
        <v>0</v>
      </c>
    </row>
    <row r="14" spans="1:7" ht="51">
      <c r="A14" s="21">
        <v>6</v>
      </c>
      <c r="B14" s="17" t="s">
        <v>13</v>
      </c>
      <c r="C14" s="28" t="s">
        <v>22</v>
      </c>
      <c r="D14" s="33" t="s">
        <v>21</v>
      </c>
      <c r="E14" s="32">
        <v>1</v>
      </c>
      <c r="F14" s="34">
        <v>97102.5</v>
      </c>
      <c r="G14" s="31">
        <v>0</v>
      </c>
    </row>
    <row r="15" spans="1:7" ht="25.5">
      <c r="A15" s="8">
        <v>7</v>
      </c>
      <c r="B15" s="17" t="s">
        <v>14</v>
      </c>
      <c r="C15" s="28" t="s">
        <v>22</v>
      </c>
      <c r="D15" s="33" t="s">
        <v>1</v>
      </c>
      <c r="E15" s="32">
        <v>1</v>
      </c>
      <c r="F15" s="34">
        <v>112000</v>
      </c>
      <c r="G15" s="31">
        <v>0</v>
      </c>
    </row>
    <row r="16" spans="1:7" ht="30" customHeight="1">
      <c r="A16" s="21">
        <v>8</v>
      </c>
      <c r="B16" s="16" t="s">
        <v>19</v>
      </c>
      <c r="C16" s="28" t="s">
        <v>22</v>
      </c>
      <c r="D16" s="10" t="s">
        <v>16</v>
      </c>
      <c r="E16" s="32">
        <v>1</v>
      </c>
      <c r="F16" s="30">
        <v>188783.09</v>
      </c>
      <c r="G16" s="31">
        <v>0</v>
      </c>
    </row>
    <row r="17" spans="1:7" ht="38.25">
      <c r="A17" s="8">
        <v>9</v>
      </c>
      <c r="B17" s="16" t="s">
        <v>18</v>
      </c>
      <c r="C17" s="28" t="s">
        <v>22</v>
      </c>
      <c r="D17" s="10" t="s">
        <v>16</v>
      </c>
      <c r="E17" s="32">
        <v>1</v>
      </c>
      <c r="F17" s="30">
        <v>125383.72</v>
      </c>
      <c r="G17" s="31">
        <v>0</v>
      </c>
    </row>
    <row r="18" spans="1:7" ht="38.25">
      <c r="A18" s="21">
        <v>10</v>
      </c>
      <c r="B18" s="16" t="s">
        <v>15</v>
      </c>
      <c r="C18" s="28" t="s">
        <v>22</v>
      </c>
      <c r="D18" s="10" t="s">
        <v>16</v>
      </c>
      <c r="E18" s="32">
        <v>1</v>
      </c>
      <c r="F18" s="30">
        <v>251474.95</v>
      </c>
      <c r="G18" s="31">
        <v>0</v>
      </c>
    </row>
    <row r="19" spans="1:7" ht="38.25">
      <c r="A19" s="8">
        <v>11</v>
      </c>
      <c r="B19" s="16" t="s">
        <v>17</v>
      </c>
      <c r="C19" s="28" t="s">
        <v>22</v>
      </c>
      <c r="D19" s="10" t="s">
        <v>16</v>
      </c>
      <c r="E19" s="32">
        <v>1</v>
      </c>
      <c r="F19" s="30">
        <v>63181.86</v>
      </c>
      <c r="G19" s="31">
        <v>0</v>
      </c>
    </row>
    <row r="20" spans="1:7" ht="51">
      <c r="A20" s="21">
        <v>12</v>
      </c>
      <c r="B20" s="16" t="s">
        <v>29</v>
      </c>
      <c r="C20" s="28" t="s">
        <v>22</v>
      </c>
      <c r="D20" s="29" t="s">
        <v>21</v>
      </c>
      <c r="E20" s="32">
        <v>1</v>
      </c>
      <c r="F20" s="30">
        <v>60247.1</v>
      </c>
      <c r="G20" s="31">
        <v>0</v>
      </c>
    </row>
    <row r="21" spans="1:7" ht="38.25">
      <c r="A21" s="8">
        <v>13</v>
      </c>
      <c r="B21" s="18" t="s">
        <v>36</v>
      </c>
      <c r="C21" s="28" t="s">
        <v>22</v>
      </c>
      <c r="D21" s="35" t="s">
        <v>41</v>
      </c>
      <c r="E21" s="32">
        <v>1</v>
      </c>
      <c r="F21" s="36">
        <v>58648.25</v>
      </c>
      <c r="G21" s="31">
        <v>0</v>
      </c>
    </row>
    <row r="22" spans="1:10" ht="25.5">
      <c r="A22" s="21">
        <v>14</v>
      </c>
      <c r="B22" s="18" t="s">
        <v>49</v>
      </c>
      <c r="C22" s="28" t="s">
        <v>22</v>
      </c>
      <c r="D22" s="35" t="s">
        <v>42</v>
      </c>
      <c r="E22" s="32">
        <v>1</v>
      </c>
      <c r="F22" s="36">
        <v>167427.05</v>
      </c>
      <c r="G22" s="31">
        <v>0</v>
      </c>
      <c r="H22" s="3"/>
      <c r="I22" s="3"/>
      <c r="J22" s="3"/>
    </row>
    <row r="23" spans="1:7" ht="25.5">
      <c r="A23" s="8">
        <v>15</v>
      </c>
      <c r="B23" s="18" t="s">
        <v>50</v>
      </c>
      <c r="C23" s="28" t="s">
        <v>22</v>
      </c>
      <c r="D23" s="35" t="s">
        <v>42</v>
      </c>
      <c r="E23" s="32">
        <v>1</v>
      </c>
      <c r="F23" s="36">
        <v>81871</v>
      </c>
      <c r="G23" s="31">
        <v>0</v>
      </c>
    </row>
    <row r="24" spans="1:7" ht="25.5">
      <c r="A24" s="21">
        <v>16</v>
      </c>
      <c r="B24" s="18" t="s">
        <v>51</v>
      </c>
      <c r="C24" s="28" t="s">
        <v>22</v>
      </c>
      <c r="D24" s="35" t="s">
        <v>42</v>
      </c>
      <c r="E24" s="32">
        <v>1</v>
      </c>
      <c r="F24" s="36">
        <v>58522.85</v>
      </c>
      <c r="G24" s="31">
        <v>0</v>
      </c>
    </row>
    <row r="25" spans="1:7" ht="38.25">
      <c r="A25" s="8">
        <v>17</v>
      </c>
      <c r="B25" s="18" t="s">
        <v>36</v>
      </c>
      <c r="C25" s="28" t="s">
        <v>22</v>
      </c>
      <c r="D25" s="35" t="s">
        <v>41</v>
      </c>
      <c r="E25" s="32">
        <v>1</v>
      </c>
      <c r="F25" s="36">
        <v>58648.25</v>
      </c>
      <c r="G25" s="31">
        <v>0</v>
      </c>
    </row>
    <row r="26" spans="1:7" ht="76.5">
      <c r="A26" s="21">
        <v>18</v>
      </c>
      <c r="B26" s="18" t="s">
        <v>48</v>
      </c>
      <c r="C26" s="28" t="s">
        <v>22</v>
      </c>
      <c r="D26" s="35" t="s">
        <v>27</v>
      </c>
      <c r="E26" s="32">
        <v>1</v>
      </c>
      <c r="F26" s="36">
        <v>138662.95</v>
      </c>
      <c r="G26" s="31">
        <v>0</v>
      </c>
    </row>
    <row r="27" spans="1:7" ht="76.5">
      <c r="A27" s="8">
        <v>19</v>
      </c>
      <c r="B27" s="18" t="s">
        <v>34</v>
      </c>
      <c r="C27" s="28" t="s">
        <v>22</v>
      </c>
      <c r="D27" s="35" t="s">
        <v>27</v>
      </c>
      <c r="E27" s="32">
        <v>1</v>
      </c>
      <c r="F27" s="36">
        <v>138662.95</v>
      </c>
      <c r="G27" s="31">
        <v>0</v>
      </c>
    </row>
    <row r="28" spans="1:7" ht="25.5">
      <c r="A28" s="21">
        <v>20</v>
      </c>
      <c r="B28" s="18" t="s">
        <v>35</v>
      </c>
      <c r="C28" s="28" t="s">
        <v>22</v>
      </c>
      <c r="D28" s="35" t="s">
        <v>43</v>
      </c>
      <c r="E28" s="32">
        <v>1</v>
      </c>
      <c r="F28" s="36">
        <v>85004.1</v>
      </c>
      <c r="G28" s="31">
        <v>0</v>
      </c>
    </row>
    <row r="29" spans="1:7" ht="25.5">
      <c r="A29" s="8">
        <v>21</v>
      </c>
      <c r="B29" s="18" t="s">
        <v>35</v>
      </c>
      <c r="C29" s="28" t="s">
        <v>22</v>
      </c>
      <c r="D29" s="35" t="s">
        <v>43</v>
      </c>
      <c r="E29" s="32">
        <v>1</v>
      </c>
      <c r="F29" s="36">
        <v>92375.15</v>
      </c>
      <c r="G29" s="31">
        <v>0</v>
      </c>
    </row>
    <row r="30" spans="1:7" ht="25.5">
      <c r="A30" s="21">
        <v>22</v>
      </c>
      <c r="B30" s="18" t="s">
        <v>35</v>
      </c>
      <c r="C30" s="28" t="s">
        <v>22</v>
      </c>
      <c r="D30" s="35" t="s">
        <v>43</v>
      </c>
      <c r="E30" s="32">
        <v>1</v>
      </c>
      <c r="F30" s="36">
        <v>120345.05</v>
      </c>
      <c r="G30" s="31">
        <v>0</v>
      </c>
    </row>
    <row r="31" spans="1:7" ht="38.25">
      <c r="A31" s="8">
        <v>23</v>
      </c>
      <c r="B31" s="18" t="s">
        <v>37</v>
      </c>
      <c r="C31" s="28" t="s">
        <v>22</v>
      </c>
      <c r="D31" s="35" t="s">
        <v>44</v>
      </c>
      <c r="E31" s="32">
        <v>1</v>
      </c>
      <c r="F31" s="36">
        <v>332216.9</v>
      </c>
      <c r="G31" s="31">
        <v>0</v>
      </c>
    </row>
    <row r="32" spans="1:7" ht="25.5">
      <c r="A32" s="21">
        <v>24</v>
      </c>
      <c r="B32" s="18" t="s">
        <v>38</v>
      </c>
      <c r="C32" s="28" t="s">
        <v>22</v>
      </c>
      <c r="D32" s="35" t="s">
        <v>45</v>
      </c>
      <c r="E32" s="32">
        <v>1</v>
      </c>
      <c r="F32" s="36">
        <v>1240782.65</v>
      </c>
      <c r="G32" s="31">
        <v>0</v>
      </c>
    </row>
    <row r="33" spans="1:7" ht="25.5">
      <c r="A33" s="8">
        <v>25</v>
      </c>
      <c r="B33" s="19" t="s">
        <v>20</v>
      </c>
      <c r="C33" s="28" t="s">
        <v>22</v>
      </c>
      <c r="D33" s="37" t="s">
        <v>30</v>
      </c>
      <c r="E33" s="32">
        <v>1</v>
      </c>
      <c r="F33" s="38">
        <v>159169.52</v>
      </c>
      <c r="G33" s="31">
        <v>0</v>
      </c>
    </row>
    <row r="34" spans="1:7" ht="38.25">
      <c r="A34" s="21">
        <v>26</v>
      </c>
      <c r="B34" s="20" t="s">
        <v>39</v>
      </c>
      <c r="C34" s="28" t="s">
        <v>22</v>
      </c>
      <c r="D34" s="40" t="s">
        <v>46</v>
      </c>
      <c r="E34" s="32">
        <v>1</v>
      </c>
      <c r="F34" s="41">
        <v>95814.52</v>
      </c>
      <c r="G34" s="39">
        <v>2874.44</v>
      </c>
    </row>
    <row r="35" spans="1:7" ht="38.25">
      <c r="A35" s="8">
        <v>27</v>
      </c>
      <c r="B35" s="20" t="s">
        <v>40</v>
      </c>
      <c r="C35" s="28" t="s">
        <v>22</v>
      </c>
      <c r="D35" s="40" t="s">
        <v>47</v>
      </c>
      <c r="E35" s="32">
        <v>1</v>
      </c>
      <c r="F35" s="41">
        <v>97552.35</v>
      </c>
      <c r="G35" s="39">
        <v>2926.57</v>
      </c>
    </row>
    <row r="36" spans="1:7" ht="76.5">
      <c r="A36" s="21">
        <v>28</v>
      </c>
      <c r="B36" s="20" t="s">
        <v>110</v>
      </c>
      <c r="C36" s="28" t="s">
        <v>22</v>
      </c>
      <c r="D36" s="40" t="s">
        <v>111</v>
      </c>
      <c r="E36" s="32">
        <v>1</v>
      </c>
      <c r="F36" s="41">
        <v>91204.93</v>
      </c>
      <c r="G36" s="39">
        <v>2736.15</v>
      </c>
    </row>
    <row r="37" spans="1:9" ht="30">
      <c r="A37" s="8">
        <v>29</v>
      </c>
      <c r="B37" s="47" t="s">
        <v>55</v>
      </c>
      <c r="C37" s="42" t="s">
        <v>22</v>
      </c>
      <c r="D37" s="48" t="s">
        <v>53</v>
      </c>
      <c r="E37" s="32">
        <v>1</v>
      </c>
      <c r="F37" s="50">
        <v>50928.55</v>
      </c>
      <c r="G37" s="43">
        <v>0</v>
      </c>
      <c r="H37" s="44"/>
      <c r="I37" s="44"/>
    </row>
    <row r="38" spans="1:9" ht="45">
      <c r="A38" s="21">
        <v>30</v>
      </c>
      <c r="B38" s="45" t="s">
        <v>52</v>
      </c>
      <c r="C38" s="42" t="s">
        <v>22</v>
      </c>
      <c r="D38" s="49" t="s">
        <v>54</v>
      </c>
      <c r="E38" s="32">
        <v>1</v>
      </c>
      <c r="F38" s="51">
        <v>311834.54</v>
      </c>
      <c r="G38" s="43">
        <v>0</v>
      </c>
      <c r="H38" s="44"/>
      <c r="I38" s="44"/>
    </row>
    <row r="39" spans="1:9" ht="30">
      <c r="A39" s="8">
        <v>31</v>
      </c>
      <c r="B39" s="61" t="s">
        <v>56</v>
      </c>
      <c r="C39" s="42" t="s">
        <v>22</v>
      </c>
      <c r="D39" s="53" t="s">
        <v>78</v>
      </c>
      <c r="E39" s="32">
        <v>1</v>
      </c>
      <c r="F39" s="55">
        <v>409011.1</v>
      </c>
      <c r="G39" s="43">
        <v>0</v>
      </c>
      <c r="H39" s="44"/>
      <c r="I39" s="44"/>
    </row>
    <row r="40" spans="1:9" ht="60">
      <c r="A40" s="21">
        <v>32</v>
      </c>
      <c r="B40" s="61" t="s">
        <v>57</v>
      </c>
      <c r="C40" s="42" t="s">
        <v>22</v>
      </c>
      <c r="D40" s="53" t="s">
        <v>79</v>
      </c>
      <c r="E40" s="32">
        <v>1</v>
      </c>
      <c r="F40" s="55">
        <v>533402.2</v>
      </c>
      <c r="G40" s="43">
        <v>0</v>
      </c>
      <c r="H40" s="44"/>
      <c r="I40" s="44"/>
    </row>
    <row r="41" spans="1:9" ht="45">
      <c r="A41" s="8">
        <v>33</v>
      </c>
      <c r="B41" s="61" t="s">
        <v>58</v>
      </c>
      <c r="C41" s="42" t="s">
        <v>22</v>
      </c>
      <c r="D41" s="53" t="s">
        <v>80</v>
      </c>
      <c r="E41" s="32">
        <v>1</v>
      </c>
      <c r="F41" s="56">
        <v>469335.15</v>
      </c>
      <c r="G41" s="43">
        <v>0</v>
      </c>
      <c r="H41" s="44"/>
      <c r="I41" s="44"/>
    </row>
    <row r="42" spans="1:9" ht="45">
      <c r="A42" s="21">
        <v>34</v>
      </c>
      <c r="B42" s="61" t="s">
        <v>59</v>
      </c>
      <c r="C42" s="42" t="s">
        <v>22</v>
      </c>
      <c r="D42" s="53" t="s">
        <v>81</v>
      </c>
      <c r="E42" s="32">
        <v>1</v>
      </c>
      <c r="F42" s="56">
        <v>325781.60000000003</v>
      </c>
      <c r="G42" s="43">
        <v>0</v>
      </c>
      <c r="H42" s="44"/>
      <c r="I42" s="44"/>
    </row>
    <row r="43" spans="1:9" ht="45">
      <c r="A43" s="8">
        <v>35</v>
      </c>
      <c r="B43" s="61" t="s">
        <v>60</v>
      </c>
      <c r="C43" s="42" t="s">
        <v>22</v>
      </c>
      <c r="D43" s="53" t="s">
        <v>82</v>
      </c>
      <c r="E43" s="32">
        <v>1</v>
      </c>
      <c r="F43" s="56">
        <v>294397.4</v>
      </c>
      <c r="G43" s="43">
        <v>0</v>
      </c>
      <c r="H43" s="44"/>
      <c r="I43" s="44"/>
    </row>
    <row r="44" spans="1:9" ht="75">
      <c r="A44" s="21">
        <v>36</v>
      </c>
      <c r="B44" s="61" t="s">
        <v>61</v>
      </c>
      <c r="C44" s="42" t="s">
        <v>22</v>
      </c>
      <c r="D44" s="53" t="s">
        <v>83</v>
      </c>
      <c r="E44" s="32">
        <v>1</v>
      </c>
      <c r="F44" s="56">
        <v>787153.3300000001</v>
      </c>
      <c r="G44" s="43">
        <v>0</v>
      </c>
      <c r="H44" s="44"/>
      <c r="I44" s="44"/>
    </row>
    <row r="45" spans="1:9" ht="45">
      <c r="A45" s="8">
        <v>37</v>
      </c>
      <c r="B45" s="61" t="s">
        <v>62</v>
      </c>
      <c r="C45" s="42" t="s">
        <v>22</v>
      </c>
      <c r="D45" s="53" t="s">
        <v>84</v>
      </c>
      <c r="E45" s="32">
        <v>1</v>
      </c>
      <c r="F45" s="56">
        <v>381399.35000000003</v>
      </c>
      <c r="G45" s="43">
        <v>0</v>
      </c>
      <c r="H45" s="44"/>
      <c r="I45" s="44"/>
    </row>
    <row r="46" spans="1:9" ht="90">
      <c r="A46" s="21">
        <v>38</v>
      </c>
      <c r="B46" s="62" t="s">
        <v>63</v>
      </c>
      <c r="C46" s="42" t="s">
        <v>22</v>
      </c>
      <c r="D46" s="53" t="s">
        <v>85</v>
      </c>
      <c r="E46" s="32">
        <v>1</v>
      </c>
      <c r="F46" s="56">
        <v>551796.1</v>
      </c>
      <c r="G46" s="43">
        <v>0</v>
      </c>
      <c r="H46" s="44"/>
      <c r="I46" s="44"/>
    </row>
    <row r="47" spans="1:9" ht="30">
      <c r="A47" s="8">
        <v>39</v>
      </c>
      <c r="B47" s="61" t="s">
        <v>64</v>
      </c>
      <c r="C47" s="42" t="s">
        <v>22</v>
      </c>
      <c r="D47" s="53" t="s">
        <v>86</v>
      </c>
      <c r="E47" s="32">
        <v>1</v>
      </c>
      <c r="F47" s="56">
        <v>86487.05</v>
      </c>
      <c r="G47" s="43">
        <v>0</v>
      </c>
      <c r="H47" s="44"/>
      <c r="I47" s="44"/>
    </row>
    <row r="48" spans="1:9" ht="45">
      <c r="A48" s="21">
        <v>40</v>
      </c>
      <c r="B48" s="61" t="s">
        <v>65</v>
      </c>
      <c r="C48" s="42" t="s">
        <v>22</v>
      </c>
      <c r="D48" s="54" t="s">
        <v>87</v>
      </c>
      <c r="E48" s="32">
        <v>1</v>
      </c>
      <c r="F48" s="56">
        <v>325781.60000000003</v>
      </c>
      <c r="G48" s="43">
        <v>0</v>
      </c>
      <c r="H48" s="44"/>
      <c r="I48" s="44"/>
    </row>
    <row r="49" spans="1:9" ht="30">
      <c r="A49" s="8">
        <v>41</v>
      </c>
      <c r="B49" s="61" t="s">
        <v>66</v>
      </c>
      <c r="C49" s="42" t="s">
        <v>22</v>
      </c>
      <c r="D49" s="53" t="s">
        <v>88</v>
      </c>
      <c r="E49" s="32">
        <v>1</v>
      </c>
      <c r="F49" s="56">
        <v>127629.65000000001</v>
      </c>
      <c r="G49" s="43">
        <v>0</v>
      </c>
      <c r="H49" s="44"/>
      <c r="I49" s="44"/>
    </row>
    <row r="50" spans="1:9" ht="45">
      <c r="A50" s="21">
        <v>42</v>
      </c>
      <c r="B50" s="61" t="s">
        <v>67</v>
      </c>
      <c r="C50" s="42" t="s">
        <v>22</v>
      </c>
      <c r="D50" s="53" t="s">
        <v>30</v>
      </c>
      <c r="E50" s="32">
        <v>1</v>
      </c>
      <c r="F50" s="56">
        <v>324476.3</v>
      </c>
      <c r="G50" s="43">
        <v>0</v>
      </c>
      <c r="H50" s="44"/>
      <c r="I50" s="44"/>
    </row>
    <row r="51" spans="1:9" ht="30">
      <c r="A51" s="8">
        <v>43</v>
      </c>
      <c r="B51" s="61" t="s">
        <v>68</v>
      </c>
      <c r="C51" s="42" t="s">
        <v>22</v>
      </c>
      <c r="D51" s="53" t="s">
        <v>86</v>
      </c>
      <c r="E51" s="32">
        <v>1</v>
      </c>
      <c r="F51" s="56">
        <v>148121.15</v>
      </c>
      <c r="G51" s="43">
        <v>0</v>
      </c>
      <c r="H51" s="44"/>
      <c r="I51" s="44"/>
    </row>
    <row r="52" spans="1:9" ht="45">
      <c r="A52" s="21">
        <v>44</v>
      </c>
      <c r="B52" s="61" t="s">
        <v>69</v>
      </c>
      <c r="C52" s="42" t="s">
        <v>22</v>
      </c>
      <c r="D52" s="53" t="s">
        <v>89</v>
      </c>
      <c r="E52" s="32">
        <v>1</v>
      </c>
      <c r="F52" s="56">
        <v>265705.5</v>
      </c>
      <c r="G52" s="43">
        <v>0</v>
      </c>
      <c r="H52" s="44"/>
      <c r="I52" s="44"/>
    </row>
    <row r="53" spans="1:9" ht="45">
      <c r="A53" s="8">
        <v>45</v>
      </c>
      <c r="B53" s="63" t="s">
        <v>70</v>
      </c>
      <c r="C53" s="42" t="s">
        <v>22</v>
      </c>
      <c r="D53" s="53" t="s">
        <v>90</v>
      </c>
      <c r="E53" s="32">
        <v>1</v>
      </c>
      <c r="F53" s="56">
        <v>86914.55</v>
      </c>
      <c r="G53" s="43">
        <v>0</v>
      </c>
      <c r="H53" s="44"/>
      <c r="I53" s="44"/>
    </row>
    <row r="54" spans="1:9" ht="45">
      <c r="A54" s="21">
        <v>46</v>
      </c>
      <c r="B54" s="61" t="s">
        <v>71</v>
      </c>
      <c r="C54" s="42" t="s">
        <v>22</v>
      </c>
      <c r="D54" s="53" t="s">
        <v>91</v>
      </c>
      <c r="E54" s="32">
        <v>1</v>
      </c>
      <c r="F54" s="56">
        <v>86914.55</v>
      </c>
      <c r="G54" s="43">
        <v>0</v>
      </c>
      <c r="H54" s="44"/>
      <c r="I54" s="44"/>
    </row>
    <row r="55" spans="1:9" ht="60">
      <c r="A55" s="8">
        <v>47</v>
      </c>
      <c r="B55" s="61" t="s">
        <v>72</v>
      </c>
      <c r="C55" s="42" t="s">
        <v>22</v>
      </c>
      <c r="D55" s="53" t="s">
        <v>92</v>
      </c>
      <c r="E55" s="32">
        <v>1</v>
      </c>
      <c r="F55" s="56">
        <v>86914.55</v>
      </c>
      <c r="G55" s="43">
        <v>0</v>
      </c>
      <c r="H55" s="44"/>
      <c r="I55" s="44"/>
    </row>
    <row r="56" spans="1:9" ht="60">
      <c r="A56" s="21">
        <v>48</v>
      </c>
      <c r="B56" s="61" t="s">
        <v>73</v>
      </c>
      <c r="C56" s="42" t="s">
        <v>22</v>
      </c>
      <c r="D56" s="53" t="s">
        <v>90</v>
      </c>
      <c r="E56" s="32">
        <v>1</v>
      </c>
      <c r="F56" s="56">
        <v>86914.55</v>
      </c>
      <c r="G56" s="43">
        <v>0</v>
      </c>
      <c r="H56" s="44"/>
      <c r="I56" s="44"/>
    </row>
    <row r="57" spans="1:9" ht="60">
      <c r="A57" s="8">
        <v>49</v>
      </c>
      <c r="B57" s="61" t="s">
        <v>74</v>
      </c>
      <c r="C57" s="42" t="s">
        <v>22</v>
      </c>
      <c r="D57" s="53" t="s">
        <v>90</v>
      </c>
      <c r="E57" s="32">
        <v>1</v>
      </c>
      <c r="F57" s="56">
        <v>86914.55</v>
      </c>
      <c r="G57" s="43">
        <v>0</v>
      </c>
      <c r="H57" s="44"/>
      <c r="I57" s="44"/>
    </row>
    <row r="58" spans="1:9" ht="30">
      <c r="A58" s="21">
        <v>50</v>
      </c>
      <c r="B58" s="61" t="s">
        <v>75</v>
      </c>
      <c r="C58" s="42" t="s">
        <v>22</v>
      </c>
      <c r="D58" s="53" t="s">
        <v>32</v>
      </c>
      <c r="E58" s="32">
        <v>1</v>
      </c>
      <c r="F58" s="56">
        <v>86487.05</v>
      </c>
      <c r="G58" s="43">
        <v>0</v>
      </c>
      <c r="H58" s="44"/>
      <c r="I58" s="44"/>
    </row>
    <row r="59" spans="1:9" ht="45">
      <c r="A59" s="8">
        <v>51</v>
      </c>
      <c r="B59" s="61" t="s">
        <v>76</v>
      </c>
      <c r="C59" s="42" t="s">
        <v>22</v>
      </c>
      <c r="D59" s="53" t="s">
        <v>93</v>
      </c>
      <c r="E59" s="32">
        <v>1</v>
      </c>
      <c r="F59" s="56">
        <v>163322.8</v>
      </c>
      <c r="G59" s="43">
        <v>0</v>
      </c>
      <c r="H59" s="44"/>
      <c r="I59" s="44"/>
    </row>
    <row r="60" spans="1:9" ht="60">
      <c r="A60" s="21">
        <v>52</v>
      </c>
      <c r="B60" s="61" t="s">
        <v>112</v>
      </c>
      <c r="C60" s="42" t="s">
        <v>22</v>
      </c>
      <c r="D60" s="53" t="s">
        <v>94</v>
      </c>
      <c r="E60" s="32">
        <v>1</v>
      </c>
      <c r="F60" s="56">
        <v>150915.15</v>
      </c>
      <c r="G60" s="43">
        <v>4527.45</v>
      </c>
      <c r="H60" s="44"/>
      <c r="I60" s="44"/>
    </row>
    <row r="61" spans="1:9" ht="75">
      <c r="A61" s="8">
        <v>53</v>
      </c>
      <c r="B61" s="61" t="s">
        <v>114</v>
      </c>
      <c r="C61" s="42" t="s">
        <v>22</v>
      </c>
      <c r="D61" s="53" t="s">
        <v>113</v>
      </c>
      <c r="E61" s="32">
        <v>1</v>
      </c>
      <c r="F61" s="56">
        <v>145733.52</v>
      </c>
      <c r="G61" s="43">
        <v>4372.01</v>
      </c>
      <c r="H61" s="44"/>
      <c r="I61" s="44"/>
    </row>
    <row r="62" spans="1:9" ht="75">
      <c r="A62" s="21">
        <v>54</v>
      </c>
      <c r="B62" s="61" t="s">
        <v>115</v>
      </c>
      <c r="C62" s="42" t="s">
        <v>22</v>
      </c>
      <c r="D62" s="53" t="s">
        <v>116</v>
      </c>
      <c r="E62" s="32">
        <v>1</v>
      </c>
      <c r="F62" s="56">
        <v>147838.56</v>
      </c>
      <c r="G62" s="43">
        <v>4435.16</v>
      </c>
      <c r="H62" s="44"/>
      <c r="I62" s="44"/>
    </row>
    <row r="63" spans="1:9" ht="75">
      <c r="A63" s="8">
        <v>55</v>
      </c>
      <c r="B63" s="61" t="s">
        <v>77</v>
      </c>
      <c r="C63" s="42" t="s">
        <v>22</v>
      </c>
      <c r="D63" s="53" t="s">
        <v>95</v>
      </c>
      <c r="E63" s="32">
        <v>1</v>
      </c>
      <c r="F63" s="56">
        <v>174502.11</v>
      </c>
      <c r="G63" s="43">
        <v>0</v>
      </c>
      <c r="H63" s="44"/>
      <c r="I63" s="44"/>
    </row>
    <row r="64" spans="1:9" ht="75">
      <c r="A64" s="21">
        <v>56</v>
      </c>
      <c r="B64" s="61" t="s">
        <v>117</v>
      </c>
      <c r="C64" s="42" t="s">
        <v>22</v>
      </c>
      <c r="D64" s="53" t="s">
        <v>118</v>
      </c>
      <c r="E64" s="32">
        <v>1</v>
      </c>
      <c r="F64" s="56">
        <v>126492.83</v>
      </c>
      <c r="G64" s="43">
        <v>0</v>
      </c>
      <c r="H64" s="44"/>
      <c r="I64" s="44"/>
    </row>
    <row r="65" spans="1:9" ht="60">
      <c r="A65" s="8">
        <v>57</v>
      </c>
      <c r="B65" s="61" t="s">
        <v>96</v>
      </c>
      <c r="C65" s="42" t="s">
        <v>22</v>
      </c>
      <c r="D65" s="53" t="s">
        <v>97</v>
      </c>
      <c r="E65" s="32">
        <v>1</v>
      </c>
      <c r="F65" s="56">
        <v>150465.15</v>
      </c>
      <c r="G65" s="43">
        <v>0</v>
      </c>
      <c r="H65" s="44"/>
      <c r="I65" s="44"/>
    </row>
    <row r="66" spans="1:9" ht="75">
      <c r="A66" s="21">
        <v>58</v>
      </c>
      <c r="B66" s="61" t="s">
        <v>119</v>
      </c>
      <c r="C66" s="42" t="s">
        <v>22</v>
      </c>
      <c r="D66" s="53" t="s">
        <v>27</v>
      </c>
      <c r="E66" s="32">
        <v>1</v>
      </c>
      <c r="F66" s="56">
        <v>146807.34</v>
      </c>
      <c r="G66" s="43">
        <v>4404.22</v>
      </c>
      <c r="H66" s="44"/>
      <c r="I66" s="44"/>
    </row>
    <row r="67" spans="1:9" ht="60">
      <c r="A67" s="8">
        <v>59</v>
      </c>
      <c r="B67" s="61" t="s">
        <v>120</v>
      </c>
      <c r="C67" s="42" t="s">
        <v>22</v>
      </c>
      <c r="D67" s="53" t="s">
        <v>121</v>
      </c>
      <c r="E67" s="32">
        <v>1</v>
      </c>
      <c r="F67" s="56">
        <v>94550.2</v>
      </c>
      <c r="G67" s="43">
        <v>2836.51</v>
      </c>
      <c r="H67" s="44"/>
      <c r="I67" s="44"/>
    </row>
    <row r="68" spans="1:9" ht="60">
      <c r="A68" s="21">
        <v>60</v>
      </c>
      <c r="B68" s="61" t="s">
        <v>122</v>
      </c>
      <c r="C68" s="42" t="s">
        <v>22</v>
      </c>
      <c r="D68" s="53" t="s">
        <v>123</v>
      </c>
      <c r="E68" s="32">
        <v>1</v>
      </c>
      <c r="F68" s="56">
        <v>154150.54</v>
      </c>
      <c r="G68" s="43">
        <v>9608.73</v>
      </c>
      <c r="H68" s="44"/>
      <c r="I68" s="44"/>
    </row>
    <row r="69" spans="1:9" ht="60">
      <c r="A69" s="8">
        <v>61</v>
      </c>
      <c r="B69" s="61" t="s">
        <v>98</v>
      </c>
      <c r="C69" s="42" t="s">
        <v>22</v>
      </c>
      <c r="D69" s="53" t="s">
        <v>87</v>
      </c>
      <c r="E69" s="32">
        <v>1</v>
      </c>
      <c r="F69" s="56">
        <v>159710.51</v>
      </c>
      <c r="G69" s="43">
        <v>0</v>
      </c>
      <c r="H69" s="44"/>
      <c r="I69" s="44"/>
    </row>
    <row r="70" spans="1:9" ht="45">
      <c r="A70" s="21">
        <v>62</v>
      </c>
      <c r="B70" s="61" t="s">
        <v>124</v>
      </c>
      <c r="C70" s="42" t="s">
        <v>22</v>
      </c>
      <c r="D70" s="53" t="s">
        <v>125</v>
      </c>
      <c r="E70" s="32">
        <v>1</v>
      </c>
      <c r="F70" s="56">
        <v>181228.68</v>
      </c>
      <c r="G70" s="43">
        <v>5436.86</v>
      </c>
      <c r="H70" s="44"/>
      <c r="I70" s="44"/>
    </row>
    <row r="71" spans="1:9" ht="60">
      <c r="A71" s="8">
        <v>63</v>
      </c>
      <c r="B71" s="61" t="s">
        <v>99</v>
      </c>
      <c r="C71" s="42" t="s">
        <v>22</v>
      </c>
      <c r="D71" s="53" t="s">
        <v>103</v>
      </c>
      <c r="E71" s="32">
        <v>1</v>
      </c>
      <c r="F71" s="56">
        <v>135241.09</v>
      </c>
      <c r="G71" s="43">
        <v>0</v>
      </c>
      <c r="H71" s="44"/>
      <c r="I71" s="44"/>
    </row>
    <row r="72" spans="1:9" ht="45">
      <c r="A72" s="21">
        <v>64</v>
      </c>
      <c r="B72" s="64" t="s">
        <v>100</v>
      </c>
      <c r="C72" s="46" t="s">
        <v>105</v>
      </c>
      <c r="D72" s="49" t="s">
        <v>104</v>
      </c>
      <c r="E72" s="32">
        <v>1</v>
      </c>
      <c r="F72" s="59">
        <v>131854.3</v>
      </c>
      <c r="G72" s="43">
        <v>0</v>
      </c>
      <c r="H72" s="44"/>
      <c r="I72" s="44"/>
    </row>
    <row r="73" spans="1:9" ht="45">
      <c r="A73" s="8">
        <v>65</v>
      </c>
      <c r="B73" s="46" t="s">
        <v>101</v>
      </c>
      <c r="C73" s="46" t="s">
        <v>106</v>
      </c>
      <c r="D73" s="57" t="s">
        <v>28</v>
      </c>
      <c r="E73" s="32">
        <v>1</v>
      </c>
      <c r="F73" s="52">
        <v>125211.90000000001</v>
      </c>
      <c r="G73" s="43">
        <v>0</v>
      </c>
      <c r="H73" s="44"/>
      <c r="I73" s="44"/>
    </row>
    <row r="74" spans="1:9" ht="45">
      <c r="A74" s="21">
        <v>66</v>
      </c>
      <c r="B74" s="46" t="s">
        <v>31</v>
      </c>
      <c r="C74" s="46" t="s">
        <v>107</v>
      </c>
      <c r="D74" s="57" t="s">
        <v>33</v>
      </c>
      <c r="E74" s="32">
        <v>1</v>
      </c>
      <c r="F74" s="52">
        <v>325781.60000000003</v>
      </c>
      <c r="G74" s="43">
        <v>0</v>
      </c>
      <c r="H74" s="44"/>
      <c r="I74" s="44"/>
    </row>
    <row r="75" spans="1:9" ht="32.25" customHeight="1">
      <c r="A75" s="8">
        <v>67</v>
      </c>
      <c r="B75" s="65" t="s">
        <v>102</v>
      </c>
      <c r="C75" s="46" t="s">
        <v>108</v>
      </c>
      <c r="D75" s="58" t="s">
        <v>23</v>
      </c>
      <c r="E75" s="32">
        <v>1</v>
      </c>
      <c r="F75" s="60">
        <v>189871.75</v>
      </c>
      <c r="G75" s="43">
        <v>0</v>
      </c>
      <c r="H75" s="44"/>
      <c r="I75" s="44"/>
    </row>
    <row r="76" spans="1:7" s="2" customFormat="1" ht="18.75">
      <c r="A76" s="8"/>
      <c r="B76" s="24" t="s">
        <v>7</v>
      </c>
      <c r="C76" s="25"/>
      <c r="D76" s="26"/>
      <c r="E76" s="23">
        <v>67</v>
      </c>
      <c r="F76" s="27">
        <f>SUM(F9:F75)</f>
        <v>12950507.660000006</v>
      </c>
      <c r="G76" s="27">
        <f>SUM(G9:G75)</f>
        <v>44158.100000000006</v>
      </c>
    </row>
    <row r="78" spans="1:7" ht="18" customHeight="1">
      <c r="A78" s="66" t="s">
        <v>109</v>
      </c>
      <c r="B78" s="66"/>
      <c r="C78" s="66"/>
      <c r="D78" s="66"/>
      <c r="E78" s="66"/>
      <c r="F78" s="66"/>
      <c r="G78" s="66"/>
    </row>
  </sheetData>
  <sheetProtection/>
  <mergeCells count="9">
    <mergeCell ref="A78:G78"/>
    <mergeCell ref="F1:G1"/>
    <mergeCell ref="A2:G5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Ваня Карпелюк</cp:lastModifiedBy>
  <cp:lastPrinted>2024-01-09T08:04:51Z</cp:lastPrinted>
  <dcterms:created xsi:type="dcterms:W3CDTF">2020-10-12T10:43:02Z</dcterms:created>
  <dcterms:modified xsi:type="dcterms:W3CDTF">2024-01-12T08:07:08Z</dcterms:modified>
  <cp:category/>
  <cp:version/>
  <cp:contentType/>
  <cp:contentStatus/>
</cp:coreProperties>
</file>